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paula\Pictures\ADRES\Imágenes\PRINCIPAL\CUENTA  DE  COBRO\2026\Julio\OBLIGACIONES JULIO\OBLIGACIÓN_11\"/>
    </mc:Choice>
  </mc:AlternateContent>
  <xr:revisionPtr revIDLastSave="0" documentId="13_ncr:1_{A268263E-0E21-49AA-BEE3-029C5482B960}" xr6:coauthVersionLast="47" xr6:coauthVersionMax="47" xr10:uidLastSave="{00000000-0000-0000-0000-000000000000}"/>
  <bookViews>
    <workbookView xWindow="-108" yWindow="-108" windowWidth="23256" windowHeight="12456" xr2:uid="{8346AC43-0708-4927-9759-17A8EB2AF0A6}"/>
  </bookViews>
  <sheets>
    <sheet name="JULI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P12" i="2" l="1"/>
  <c r="AP11" i="2"/>
  <c r="AP10" i="2"/>
  <c r="AP9" i="2"/>
  <c r="AP8" i="2"/>
  <c r="AP7" i="2"/>
  <c r="AP6" i="2"/>
  <c r="AO12" i="2"/>
  <c r="AN12" i="2"/>
</calcChain>
</file>

<file path=xl/sharedStrings.xml><?xml version="1.0" encoding="utf-8"?>
<sst xmlns="http://schemas.openxmlformats.org/spreadsheetml/2006/main" count="50" uniqueCount="14">
  <si>
    <t xml:space="preserve">AUDITOR/ANALISTA </t>
  </si>
  <si>
    <t>Cantidad  Asignada</t>
  </si>
  <si>
    <t xml:space="preserve">Cantidad Ejecutada </t>
  </si>
  <si>
    <t>Total  Cantidad Asignada</t>
  </si>
  <si>
    <t>Total  Auditoria Ejecutada</t>
  </si>
  <si>
    <t xml:space="preserve">%  Total producción </t>
  </si>
  <si>
    <t>LIBETH SOLANYI NIÑO ALBARRACIN</t>
  </si>
  <si>
    <t>Total general</t>
  </si>
  <si>
    <t>JOSE HUMBERTO RINCON CARO</t>
  </si>
  <si>
    <t>ANDRES FERNEY GAITAN HERNANDEZ</t>
  </si>
  <si>
    <t>MERLYS DEL CARMEN FREAY MENDOZA</t>
  </si>
  <si>
    <t>YOLIMA CONSTANZA PINILLA</t>
  </si>
  <si>
    <t>YULIAN JOSETH SOCHA JOYA</t>
  </si>
  <si>
    <t>Suma de Cantidad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</si>
</sst>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/>
    <xf numFmtId="9" fontId="0" fillId="0" borderId="1" xfId="1" applyFont="1" applyBorder="1"/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9" fontId="2" fillId="0" borderId="1" xfId="1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3EFD5-70BF-4105-B9F7-B2751B8091ED}">
  <dimension ref="A4:AP12"/>
  <sheetViews>
    <sheetView tabSelected="1" topLeftCell="Z1" workbookViewId="0">
      <selection activeCell="AN18" sqref="AN18"/>
    </sheetView>
  </sheetViews>
  <sheetFormatPr baseColWidth="10" defaultRowHeight="14.4"/>
  <cols>
    <col min="1" max="1" width="40.44140625" customWidth="1"/>
    <col min="42" max="42" width="15.88671875" customWidth="1"/>
    <col min="44" max="44" width="15.109375" customWidth="1"/>
  </cols>
  <sheetData>
    <row r="4" spans="1:42" ht="15.6">
      <c r="B4" s="7">
        <v>46204</v>
      </c>
      <c r="C4" s="7"/>
      <c r="D4" s="7">
        <v>46205</v>
      </c>
      <c r="E4" s="7"/>
      <c r="F4" s="7">
        <v>46206</v>
      </c>
      <c r="G4" s="7"/>
      <c r="H4" s="7">
        <v>46209</v>
      </c>
      <c r="I4" s="7"/>
      <c r="J4" s="7">
        <v>46210</v>
      </c>
      <c r="K4" s="7"/>
      <c r="L4" s="7">
        <v>46211</v>
      </c>
      <c r="M4" s="7"/>
      <c r="N4" s="7">
        <v>46212</v>
      </c>
      <c r="O4" s="7"/>
      <c r="P4" s="7">
        <v>46213</v>
      </c>
      <c r="Q4" s="7"/>
      <c r="R4" s="7">
        <v>46217</v>
      </c>
      <c r="S4" s="7"/>
      <c r="T4" s="7">
        <v>46218</v>
      </c>
      <c r="U4" s="7"/>
      <c r="V4" s="7">
        <v>46219</v>
      </c>
      <c r="W4" s="7"/>
      <c r="X4" s="7">
        <v>46220</v>
      </c>
      <c r="Y4" s="7"/>
      <c r="Z4" s="7">
        <v>46224</v>
      </c>
      <c r="AA4" s="7"/>
      <c r="AB4" s="7">
        <v>46225</v>
      </c>
      <c r="AC4" s="7"/>
      <c r="AD4" s="7">
        <v>46226</v>
      </c>
      <c r="AE4" s="7"/>
      <c r="AF4" s="7">
        <v>46227</v>
      </c>
      <c r="AG4" s="7"/>
      <c r="AH4" s="7">
        <v>46230</v>
      </c>
      <c r="AI4" s="7"/>
      <c r="AJ4" s="7">
        <v>46231</v>
      </c>
      <c r="AK4" s="7"/>
      <c r="AL4" s="7">
        <v>46232</v>
      </c>
      <c r="AM4" s="7"/>
    </row>
    <row r="5" spans="1:42" ht="46.8">
      <c r="A5" s="5" t="s">
        <v>0</v>
      </c>
      <c r="B5" s="5" t="s">
        <v>1</v>
      </c>
      <c r="C5" s="5" t="s">
        <v>2</v>
      </c>
      <c r="D5" s="5" t="s">
        <v>1</v>
      </c>
      <c r="E5" s="5" t="s">
        <v>2</v>
      </c>
      <c r="F5" s="5" t="s">
        <v>1</v>
      </c>
      <c r="G5" s="5" t="s">
        <v>2</v>
      </c>
      <c r="H5" s="5" t="s">
        <v>1</v>
      </c>
      <c r="I5" s="5" t="s">
        <v>2</v>
      </c>
      <c r="J5" s="5" t="s">
        <v>1</v>
      </c>
      <c r="K5" s="5" t="s">
        <v>2</v>
      </c>
      <c r="L5" s="5" t="s">
        <v>1</v>
      </c>
      <c r="M5" s="5" t="s">
        <v>2</v>
      </c>
      <c r="N5" s="5" t="s">
        <v>1</v>
      </c>
      <c r="O5" s="5" t="s">
        <v>2</v>
      </c>
      <c r="P5" s="5" t="s">
        <v>1</v>
      </c>
      <c r="Q5" s="5" t="s">
        <v>2</v>
      </c>
      <c r="R5" s="5" t="s">
        <v>1</v>
      </c>
      <c r="S5" s="5" t="s">
        <v>2</v>
      </c>
      <c r="T5" s="5" t="s">
        <v>1</v>
      </c>
      <c r="U5" s="5" t="s">
        <v>2</v>
      </c>
      <c r="V5" s="5" t="s">
        <v>1</v>
      </c>
      <c r="W5" s="5" t="s">
        <v>2</v>
      </c>
      <c r="X5" s="5" t="s">
        <v>1</v>
      </c>
      <c r="Y5" s="5" t="s">
        <v>2</v>
      </c>
      <c r="Z5" s="5" t="s">
        <v>1</v>
      </c>
      <c r="AA5" s="5" t="s">
        <v>2</v>
      </c>
      <c r="AB5" s="5" t="s">
        <v>1</v>
      </c>
      <c r="AC5" s="5" t="s">
        <v>2</v>
      </c>
      <c r="AD5" s="5" t="s">
        <v>1</v>
      </c>
      <c r="AE5" s="5" t="s">
        <v>2</v>
      </c>
      <c r="AF5" s="5" t="s">
        <v>1</v>
      </c>
      <c r="AG5" s="5" t="s">
        <v>2</v>
      </c>
      <c r="AH5" s="5" t="s">
        <v>1</v>
      </c>
      <c r="AI5" s="5" t="s">
        <v>2</v>
      </c>
      <c r="AJ5" s="5" t="s">
        <v>1</v>
      </c>
      <c r="AK5" s="5" t="s">
        <v>2</v>
      </c>
      <c r="AL5" s="5" t="s">
        <v>1</v>
      </c>
      <c r="AM5" s="5" t="s">
        <v>2</v>
      </c>
      <c r="AN5" s="5" t="s">
        <v>3</v>
      </c>
      <c r="AO5" s="5" t="s">
        <v>4</v>
      </c>
      <c r="AP5" s="5" t="s">
        <v>5</v>
      </c>
    </row>
    <row r="6" spans="1:42">
      <c r="A6" s="4" t="s">
        <v>9</v>
      </c>
      <c r="B6" s="1">
        <v>90</v>
      </c>
      <c r="C6" s="1">
        <v>90</v>
      </c>
      <c r="D6" s="1">
        <v>120</v>
      </c>
      <c r="E6" s="1">
        <v>120</v>
      </c>
      <c r="F6" s="1">
        <v>120</v>
      </c>
      <c r="G6" s="1">
        <v>121</v>
      </c>
      <c r="H6" s="1">
        <v>101</v>
      </c>
      <c r="I6" s="1">
        <v>101</v>
      </c>
      <c r="J6" s="1">
        <v>60</v>
      </c>
      <c r="K6" s="1">
        <v>60</v>
      </c>
      <c r="L6" s="1">
        <v>100</v>
      </c>
      <c r="M6" s="1">
        <v>100</v>
      </c>
      <c r="N6" s="1">
        <v>100</v>
      </c>
      <c r="O6" s="1">
        <v>100</v>
      </c>
      <c r="P6" s="1">
        <v>69</v>
      </c>
      <c r="Q6" s="1">
        <v>69</v>
      </c>
      <c r="R6" s="1">
        <v>206</v>
      </c>
      <c r="S6" s="1">
        <v>206</v>
      </c>
      <c r="T6" s="1">
        <v>120</v>
      </c>
      <c r="U6" s="1">
        <v>120</v>
      </c>
      <c r="V6" s="1">
        <v>120</v>
      </c>
      <c r="W6" s="1">
        <v>120</v>
      </c>
      <c r="X6" s="1">
        <v>100</v>
      </c>
      <c r="Y6" s="1">
        <v>100</v>
      </c>
      <c r="Z6" s="1">
        <v>100</v>
      </c>
      <c r="AA6" s="1">
        <v>100</v>
      </c>
      <c r="AB6" s="1">
        <v>100</v>
      </c>
      <c r="AC6" s="1">
        <v>100</v>
      </c>
      <c r="AD6" s="1">
        <v>186</v>
      </c>
      <c r="AE6" s="1">
        <v>186</v>
      </c>
      <c r="AF6" s="1">
        <v>186</v>
      </c>
      <c r="AG6" s="1">
        <v>186</v>
      </c>
      <c r="AH6" s="1">
        <v>90</v>
      </c>
      <c r="AI6" s="1">
        <v>90</v>
      </c>
      <c r="AJ6" s="1">
        <v>80</v>
      </c>
      <c r="AK6" s="1">
        <v>80</v>
      </c>
      <c r="AL6" s="1">
        <v>80</v>
      </c>
      <c r="AM6" s="1">
        <v>80</v>
      </c>
      <c r="AN6" s="1">
        <v>2128</v>
      </c>
      <c r="AO6" s="1">
        <v>2129</v>
      </c>
      <c r="AP6" s="3">
        <f>+AO6/AN6</f>
        <v>1.0004699248120301</v>
      </c>
    </row>
    <row r="7" spans="1:42">
      <c r="A7" s="4" t="s">
        <v>8</v>
      </c>
      <c r="B7" s="1">
        <v>90</v>
      </c>
      <c r="C7" s="1">
        <v>90</v>
      </c>
      <c r="D7" s="1">
        <v>120</v>
      </c>
      <c r="E7" s="1">
        <v>120</v>
      </c>
      <c r="F7" s="1">
        <v>120</v>
      </c>
      <c r="G7" s="1">
        <v>120</v>
      </c>
      <c r="H7" s="1">
        <v>101</v>
      </c>
      <c r="I7" s="1">
        <v>101</v>
      </c>
      <c r="J7" s="1">
        <v>60</v>
      </c>
      <c r="K7" s="1">
        <v>60</v>
      </c>
      <c r="L7" s="1">
        <v>100</v>
      </c>
      <c r="M7" s="1">
        <v>100</v>
      </c>
      <c r="N7" s="1">
        <v>85</v>
      </c>
      <c r="O7" s="1">
        <v>85</v>
      </c>
      <c r="P7" s="1">
        <v>70</v>
      </c>
      <c r="Q7" s="1">
        <v>70</v>
      </c>
      <c r="R7" s="1">
        <v>206</v>
      </c>
      <c r="S7" s="1">
        <v>206</v>
      </c>
      <c r="T7" s="1">
        <v>121</v>
      </c>
      <c r="U7" s="1">
        <v>121</v>
      </c>
      <c r="V7" s="1">
        <v>120</v>
      </c>
      <c r="W7" s="1">
        <v>120</v>
      </c>
      <c r="X7" s="1">
        <v>100</v>
      </c>
      <c r="Y7" s="1">
        <v>100</v>
      </c>
      <c r="Z7" s="1">
        <v>98</v>
      </c>
      <c r="AA7" s="1">
        <v>98</v>
      </c>
      <c r="AB7" s="1">
        <v>100</v>
      </c>
      <c r="AC7" s="1">
        <v>100</v>
      </c>
      <c r="AD7" s="1">
        <v>186</v>
      </c>
      <c r="AE7" s="1">
        <v>190</v>
      </c>
      <c r="AF7" s="1">
        <v>187</v>
      </c>
      <c r="AG7" s="1">
        <v>187</v>
      </c>
      <c r="AH7" s="1">
        <v>91</v>
      </c>
      <c r="AI7" s="1">
        <v>91</v>
      </c>
      <c r="AJ7" s="1">
        <v>81</v>
      </c>
      <c r="AK7" s="1">
        <v>81</v>
      </c>
      <c r="AL7" s="1">
        <v>127</v>
      </c>
      <c r="AM7" s="1">
        <v>127</v>
      </c>
      <c r="AN7" s="1">
        <v>2163</v>
      </c>
      <c r="AO7" s="1">
        <v>2167</v>
      </c>
      <c r="AP7" s="3">
        <f>+AO7/AN7</f>
        <v>1.0018492834026815</v>
      </c>
    </row>
    <row r="8" spans="1:42">
      <c r="A8" s="4" t="s">
        <v>6</v>
      </c>
      <c r="B8" s="1">
        <v>90</v>
      </c>
      <c r="C8" s="1">
        <v>90</v>
      </c>
      <c r="D8" s="1">
        <v>120</v>
      </c>
      <c r="E8" s="1">
        <v>120</v>
      </c>
      <c r="F8" s="1">
        <v>120</v>
      </c>
      <c r="G8" s="1">
        <v>120</v>
      </c>
      <c r="H8" s="1">
        <v>101</v>
      </c>
      <c r="I8" s="1">
        <v>101</v>
      </c>
      <c r="J8" s="1">
        <v>60</v>
      </c>
      <c r="K8" s="1">
        <v>60</v>
      </c>
      <c r="L8" s="1">
        <v>100</v>
      </c>
      <c r="M8" s="1">
        <v>100</v>
      </c>
      <c r="N8" s="1">
        <v>100</v>
      </c>
      <c r="O8" s="1">
        <v>100</v>
      </c>
      <c r="P8" s="1">
        <v>69</v>
      </c>
      <c r="Q8" s="1">
        <v>69</v>
      </c>
      <c r="R8" s="1">
        <v>201</v>
      </c>
      <c r="S8" s="1">
        <v>201</v>
      </c>
      <c r="T8" s="1">
        <v>207</v>
      </c>
      <c r="U8" s="1">
        <v>207</v>
      </c>
      <c r="V8" s="1">
        <v>84</v>
      </c>
      <c r="W8" s="1">
        <v>84</v>
      </c>
      <c r="X8" s="1">
        <v>156</v>
      </c>
      <c r="Y8" s="1">
        <v>156</v>
      </c>
      <c r="Z8" s="1">
        <v>125</v>
      </c>
      <c r="AA8" s="1">
        <v>125</v>
      </c>
      <c r="AB8" s="1">
        <v>100</v>
      </c>
      <c r="AC8" s="1">
        <v>100</v>
      </c>
      <c r="AD8" s="1">
        <v>186</v>
      </c>
      <c r="AE8" s="1">
        <v>186</v>
      </c>
      <c r="AF8" s="1">
        <v>186</v>
      </c>
      <c r="AG8" s="1">
        <v>186</v>
      </c>
      <c r="AH8" s="1">
        <v>90</v>
      </c>
      <c r="AI8" s="1">
        <v>90</v>
      </c>
      <c r="AJ8" s="1">
        <v>84</v>
      </c>
      <c r="AK8" s="1">
        <v>84</v>
      </c>
      <c r="AL8" s="1">
        <v>81</v>
      </c>
      <c r="AM8" s="1">
        <v>81</v>
      </c>
      <c r="AN8" s="1">
        <v>2260</v>
      </c>
      <c r="AO8" s="1">
        <v>2260</v>
      </c>
      <c r="AP8" s="3">
        <f>+AO8/AN8</f>
        <v>1</v>
      </c>
    </row>
    <row r="9" spans="1:42">
      <c r="A9" s="4" t="s">
        <v>10</v>
      </c>
      <c r="B9" s="1">
        <v>90</v>
      </c>
      <c r="C9" s="1">
        <v>92</v>
      </c>
      <c r="D9" s="1">
        <v>120</v>
      </c>
      <c r="E9" s="1">
        <v>120</v>
      </c>
      <c r="F9" s="1">
        <v>120</v>
      </c>
      <c r="G9" s="1">
        <v>120</v>
      </c>
      <c r="H9" s="1">
        <v>102</v>
      </c>
      <c r="I9" s="1">
        <v>102</v>
      </c>
      <c r="J9" s="1">
        <v>60</v>
      </c>
      <c r="K9" s="1">
        <v>62</v>
      </c>
      <c r="L9" s="1">
        <v>100</v>
      </c>
      <c r="M9" s="1">
        <v>101</v>
      </c>
      <c r="N9" s="1">
        <v>100</v>
      </c>
      <c r="O9" s="1">
        <v>100</v>
      </c>
      <c r="P9" s="1">
        <v>107</v>
      </c>
      <c r="Q9" s="1">
        <v>107</v>
      </c>
      <c r="R9" s="1">
        <v>407</v>
      </c>
      <c r="S9" s="1">
        <v>407</v>
      </c>
      <c r="T9" s="1">
        <v>120</v>
      </c>
      <c r="U9" s="1">
        <v>120</v>
      </c>
      <c r="V9" s="1">
        <v>120</v>
      </c>
      <c r="W9" s="1">
        <v>122</v>
      </c>
      <c r="X9" s="1">
        <v>99</v>
      </c>
      <c r="Y9" s="1">
        <v>99</v>
      </c>
      <c r="Z9" s="1">
        <v>99</v>
      </c>
      <c r="AA9" s="1">
        <v>99</v>
      </c>
      <c r="AB9" s="1">
        <v>100</v>
      </c>
      <c r="AC9" s="1">
        <v>100</v>
      </c>
      <c r="AD9" s="1">
        <v>188</v>
      </c>
      <c r="AE9" s="1">
        <v>188</v>
      </c>
      <c r="AF9" s="1">
        <v>188</v>
      </c>
      <c r="AG9" s="1">
        <v>188</v>
      </c>
      <c r="AH9" s="1">
        <v>93</v>
      </c>
      <c r="AI9" s="1">
        <v>93</v>
      </c>
      <c r="AJ9" s="1">
        <v>120</v>
      </c>
      <c r="AK9" s="1">
        <v>120</v>
      </c>
      <c r="AL9" s="1">
        <v>78</v>
      </c>
      <c r="AM9" s="1">
        <v>78</v>
      </c>
      <c r="AN9" s="1">
        <v>2411</v>
      </c>
      <c r="AO9" s="1">
        <v>2418</v>
      </c>
      <c r="AP9" s="3">
        <f>+AO9/AN9</f>
        <v>1.0029033596018249</v>
      </c>
    </row>
    <row r="10" spans="1:42">
      <c r="A10" s="4" t="s">
        <v>11</v>
      </c>
      <c r="B10" s="1">
        <v>90</v>
      </c>
      <c r="C10" s="1">
        <v>91</v>
      </c>
      <c r="D10" s="1">
        <v>120</v>
      </c>
      <c r="E10" s="1">
        <v>121</v>
      </c>
      <c r="F10" s="1">
        <v>120</v>
      </c>
      <c r="G10" s="1">
        <v>122</v>
      </c>
      <c r="H10" s="1">
        <v>101</v>
      </c>
      <c r="I10" s="1">
        <v>101</v>
      </c>
      <c r="J10" s="1">
        <v>60</v>
      </c>
      <c r="K10" s="1">
        <v>63</v>
      </c>
      <c r="L10" s="1">
        <v>100</v>
      </c>
      <c r="M10" s="1">
        <v>101</v>
      </c>
      <c r="N10" s="1">
        <v>100</v>
      </c>
      <c r="O10" s="1">
        <v>101</v>
      </c>
      <c r="P10" s="1">
        <v>67</v>
      </c>
      <c r="Q10" s="1">
        <v>67</v>
      </c>
      <c r="R10" s="1">
        <v>207</v>
      </c>
      <c r="S10" s="1">
        <v>207</v>
      </c>
      <c r="T10" s="1">
        <v>121</v>
      </c>
      <c r="U10" s="1">
        <v>121</v>
      </c>
      <c r="V10" s="1">
        <v>120</v>
      </c>
      <c r="W10" s="1">
        <v>123</v>
      </c>
      <c r="X10" s="1">
        <v>100</v>
      </c>
      <c r="Y10" s="1">
        <v>100</v>
      </c>
      <c r="Z10" s="1">
        <v>96</v>
      </c>
      <c r="AA10" s="1">
        <v>96</v>
      </c>
      <c r="AB10" s="1">
        <v>100</v>
      </c>
      <c r="AC10" s="1">
        <v>100</v>
      </c>
      <c r="AD10" s="1">
        <v>186</v>
      </c>
      <c r="AE10" s="1">
        <v>187</v>
      </c>
      <c r="AF10" s="1">
        <v>187</v>
      </c>
      <c r="AG10" s="1">
        <v>187</v>
      </c>
      <c r="AH10" s="1">
        <v>91</v>
      </c>
      <c r="AI10" s="1">
        <v>91</v>
      </c>
      <c r="AJ10" s="1">
        <v>80</v>
      </c>
      <c r="AK10" s="1">
        <v>80</v>
      </c>
      <c r="AL10" s="1">
        <v>155</v>
      </c>
      <c r="AM10" s="1">
        <v>155</v>
      </c>
      <c r="AN10" s="1">
        <v>2201</v>
      </c>
      <c r="AO10" s="1">
        <v>2214</v>
      </c>
      <c r="AP10" s="3">
        <f>+AO10/AN10</f>
        <v>1.0059064061790095</v>
      </c>
    </row>
    <row r="11" spans="1:42">
      <c r="A11" s="4" t="s">
        <v>12</v>
      </c>
      <c r="B11" s="1">
        <v>90</v>
      </c>
      <c r="C11" s="1">
        <v>90</v>
      </c>
      <c r="D11" s="1">
        <v>120</v>
      </c>
      <c r="E11" s="1">
        <v>120</v>
      </c>
      <c r="F11" s="1">
        <v>120</v>
      </c>
      <c r="G11" s="1">
        <v>120</v>
      </c>
      <c r="H11" s="1">
        <v>101</v>
      </c>
      <c r="I11" s="1">
        <v>101</v>
      </c>
      <c r="J11" s="1">
        <v>60</v>
      </c>
      <c r="K11" s="1">
        <v>60</v>
      </c>
      <c r="L11" s="1">
        <v>100</v>
      </c>
      <c r="M11" s="1">
        <v>100</v>
      </c>
      <c r="N11" s="1">
        <v>100</v>
      </c>
      <c r="O11" s="1">
        <v>100</v>
      </c>
      <c r="P11" s="1">
        <v>69</v>
      </c>
      <c r="Q11" s="1">
        <v>69</v>
      </c>
      <c r="R11" s="1">
        <v>207</v>
      </c>
      <c r="S11" s="1">
        <v>207</v>
      </c>
      <c r="T11" s="1">
        <v>120</v>
      </c>
      <c r="U11" s="1">
        <v>120</v>
      </c>
      <c r="V11" s="1">
        <v>120</v>
      </c>
      <c r="W11" s="1">
        <v>120</v>
      </c>
      <c r="X11" s="1">
        <v>100</v>
      </c>
      <c r="Y11" s="1">
        <v>100</v>
      </c>
      <c r="Z11" s="1">
        <v>100</v>
      </c>
      <c r="AA11" s="1">
        <v>100</v>
      </c>
      <c r="AB11" s="1">
        <v>100</v>
      </c>
      <c r="AC11" s="1">
        <v>100</v>
      </c>
      <c r="AD11" s="1">
        <v>186</v>
      </c>
      <c r="AE11" s="1">
        <v>186</v>
      </c>
      <c r="AF11" s="1">
        <v>186</v>
      </c>
      <c r="AG11" s="1">
        <v>186</v>
      </c>
      <c r="AH11" s="1">
        <v>90</v>
      </c>
      <c r="AI11" s="1">
        <v>90</v>
      </c>
      <c r="AJ11" s="1">
        <v>85</v>
      </c>
      <c r="AK11" s="1">
        <v>85</v>
      </c>
      <c r="AL11" s="1">
        <v>115</v>
      </c>
      <c r="AM11" s="1">
        <v>115</v>
      </c>
      <c r="AN11" s="1">
        <v>2169</v>
      </c>
      <c r="AO11" s="1">
        <v>2169</v>
      </c>
      <c r="AP11" s="3">
        <f>+AO11/AN11</f>
        <v>1</v>
      </c>
    </row>
    <row r="12" spans="1:42" s="8" customFormat="1" ht="15.6">
      <c r="A12" s="5" t="s">
        <v>7</v>
      </c>
      <c r="B12" s="2">
        <v>540</v>
      </c>
      <c r="C12" s="2">
        <v>543</v>
      </c>
      <c r="D12" s="2">
        <v>720</v>
      </c>
      <c r="E12" s="2">
        <v>721</v>
      </c>
      <c r="F12" s="2">
        <v>720</v>
      </c>
      <c r="G12" s="2">
        <v>723</v>
      </c>
      <c r="H12" s="2">
        <v>607</v>
      </c>
      <c r="I12" s="2">
        <v>607</v>
      </c>
      <c r="J12" s="2">
        <v>360</v>
      </c>
      <c r="K12" s="2">
        <v>365</v>
      </c>
      <c r="L12" s="2">
        <v>600</v>
      </c>
      <c r="M12" s="2">
        <v>602</v>
      </c>
      <c r="N12" s="2">
        <v>585</v>
      </c>
      <c r="O12" s="2">
        <v>586</v>
      </c>
      <c r="P12" s="2">
        <v>451</v>
      </c>
      <c r="Q12" s="2">
        <v>451</v>
      </c>
      <c r="R12" s="2">
        <v>1434</v>
      </c>
      <c r="S12" s="2">
        <v>1434</v>
      </c>
      <c r="T12" s="2">
        <v>809</v>
      </c>
      <c r="U12" s="2">
        <v>809</v>
      </c>
      <c r="V12" s="2">
        <v>684</v>
      </c>
      <c r="W12" s="2">
        <v>689</v>
      </c>
      <c r="X12" s="2">
        <v>655</v>
      </c>
      <c r="Y12" s="2">
        <v>655</v>
      </c>
      <c r="Z12" s="2">
        <v>618</v>
      </c>
      <c r="AA12" s="2">
        <v>618</v>
      </c>
      <c r="AB12" s="2">
        <v>600</v>
      </c>
      <c r="AC12" s="2">
        <v>600</v>
      </c>
      <c r="AD12" s="2">
        <v>1118</v>
      </c>
      <c r="AE12" s="2">
        <v>1123</v>
      </c>
      <c r="AF12" s="2">
        <v>1120</v>
      </c>
      <c r="AG12" s="2">
        <v>1120</v>
      </c>
      <c r="AH12" s="2">
        <v>545</v>
      </c>
      <c r="AI12" s="2">
        <v>545</v>
      </c>
      <c r="AJ12" s="2">
        <v>530</v>
      </c>
      <c r="AK12" s="2">
        <v>530</v>
      </c>
      <c r="AL12" s="2">
        <v>636</v>
      </c>
      <c r="AM12" s="2">
        <v>636</v>
      </c>
      <c r="AN12" s="2">
        <f>SUM(AN6:AN11)</f>
        <v>13332</v>
      </c>
      <c r="AO12" s="2">
        <f>SUM(AO6:AO11)</f>
        <v>13357</v>
      </c>
      <c r="AP12" s="6">
        <f>+AO12/AN12</f>
        <v>1.0018751875187519</v>
      </c>
    </row>
  </sheetData>
  <mergeCells count="19">
    <mergeCell ref="AF4:AG4"/>
    <mergeCell ref="AH4:AI4"/>
    <mergeCell ref="AJ4:AK4"/>
    <mergeCell ref="AL4:AM4"/>
    <mergeCell ref="V4:W4"/>
    <mergeCell ref="X4:Y4"/>
    <mergeCell ref="Z4:AA4"/>
    <mergeCell ref="AB4:AC4"/>
    <mergeCell ref="AD4:AE4"/>
    <mergeCell ref="L4:M4"/>
    <mergeCell ref="N4:O4"/>
    <mergeCell ref="P4:Q4"/>
    <mergeCell ref="R4:S4"/>
    <mergeCell ref="T4:U4"/>
    <mergeCell ref="B4:C4"/>
    <mergeCell ref="D4:E4"/>
    <mergeCell ref="F4:G4"/>
    <mergeCell ref="H4:I4"/>
    <mergeCell ref="J4:K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</dc:creator>
  <cp:lastModifiedBy>Elizabeth Serrano Leyton</cp:lastModifiedBy>
  <dcterms:created xsi:type="dcterms:W3CDTF">2026-02-06T12:27:27Z</dcterms:created>
  <dcterms:modified xsi:type="dcterms:W3CDTF">2026-07-31T00:10:07Z</dcterms:modified>
</cp:coreProperties>
</file>